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POLICIA AMIGO\"/>
    </mc:Choice>
  </mc:AlternateContent>
  <xr:revisionPtr revIDLastSave="0" documentId="8_{5296A758-7E03-4C4F-A011-16E4260A9E3F}" xr6:coauthVersionLast="36" xr6:coauthVersionMax="36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19410" windowHeight="9825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F10" i="1"/>
  <c r="D10" i="1" l="1"/>
  <c r="D160" i="1" s="1"/>
  <c r="G10" i="1"/>
  <c r="G160" i="1" s="1"/>
  <c r="H85" i="1"/>
  <c r="H10" i="1"/>
  <c r="H160" i="1" s="1"/>
  <c r="E85" i="1"/>
  <c r="E10" i="1"/>
  <c r="F160" i="1"/>
  <c r="E160" i="1" l="1"/>
</calcChain>
</file>

<file path=xl/sharedStrings.xml><?xml version="1.0" encoding="utf-8"?>
<sst xmlns="http://schemas.openxmlformats.org/spreadsheetml/2006/main" count="171" uniqueCount="98">
  <si>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</si>
  <si>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</si>
  <si>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</si>
  <si>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</si>
  <si>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</si>
  <si>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</si>
  <si>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</si>
  <si>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</si>
  <si>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</si>
  <si>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</si>
  <si>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</si>
  <si>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</si>
  <si>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</si>
  <si>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</si>
  <si>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</si>
  <si>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</si>
  <si>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</si>
  <si>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</si>
  <si>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</si>
  <si>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</si>
  <si>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</si>
  <si>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</si>
  <si>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</si>
  <si>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</si>
  <si>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</si>
  <si>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</si>
  <si>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</si>
  <si>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</si>
  <si>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</si>
  <si>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</si>
  <si>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</si>
  <si>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</si>
  <si>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</si>
  <si>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</si>
  <si>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</si>
  <si>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</si>
  <si>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</si>
  <si>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</si>
  <si>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</si>
  <si>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</si>
  <si>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</si>
  <si>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</si>
  <si>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</si>
  <si>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</si>
  <si>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</si>
  <si>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</si>
  <si>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</si>
  <si>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</si>
  <si>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</si>
  <si>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</si>
  <si>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</si>
  <si>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</si>
  <si>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</si>
  <si>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</si>
  <si>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</si>
  <si>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</si>
  <si>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</si>
  <si>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</si>
  <si>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</si>
  <si>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</si>
  <si>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</si>
  <si>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</si>
  <si>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</si>
  <si>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</si>
  <si>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</si>
  <si>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</si>
  <si>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</si>
  <si>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</si>
  <si>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</si>
  <si>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</si>
  <si>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</si>
  <si>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</si>
  <si>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</si>
  <si>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</si>
  <si>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</si>
  <si>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</si>
  <si>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</si>
  <si>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</si>
  <si>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</si>
  <si>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</si>
  <si>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</si>
  <si>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</si>
  <si>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</si>
  <si>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</si>
  <si>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</si>
  <si>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</si>
  <si>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</si>
  <si>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</si>
  <si>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</si>
  <si>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 xml:space="preserve">                   _________________________________                    </t>
  </si>
  <si>
    <t>____________________________________</t>
  </si>
  <si>
    <t xml:space="preserve">           MTRO. MARCO JULIO DURÁN VILLA</t>
  </si>
  <si>
    <t>DIRECTOR DE ADMINISTRACIÓN Y ENAJENACIÓN</t>
  </si>
  <si>
    <t xml:space="preserve">            DE BIENES, FONDOS Y FIDEICOMISOS</t>
  </si>
  <si>
    <t xml:space="preserve">                              LIC. RAFAEL LÓPEZ PARRA</t>
  </si>
  <si>
    <t xml:space="preserve">                  DE LA FISCALíA GENERAL DEL ESTADO</t>
  </si>
  <si>
    <t xml:space="preserve">                DIRECTOR GENERAL DE ADMINISTRACIÓN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</si>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</sst>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79" zoomScale="90" zoomScaleNormal="90" workbookViewId="0">
      <selection activeCell="G45" sqref="G45"/>
    </sheetView>
  </sheetViews>
  <sheetFormatPr baseColWidth="10" defaultColWidth="11.42578125" defaultRowHeight="12" x14ac:dyDescent="0.2"/>
  <cols>
    <col min="1" max="1" width="4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97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88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4.7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9082698.0700000003</v>
      </c>
      <c r="E10" s="28">
        <f t="shared" ref="E10:H10" si="0">SUM(E12,E20,E30,E40,E50,E60,E64,E73,E77)</f>
        <v>9082698.0700000003</v>
      </c>
      <c r="F10" s="8">
        <f t="shared" si="0"/>
        <v>0</v>
      </c>
      <c r="G10" s="8">
        <f t="shared" si="0"/>
        <v>9082598.0700000003</v>
      </c>
      <c r="H10" s="28">
        <f t="shared" si="0"/>
        <v>9082698.0700000003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204871.34</v>
      </c>
      <c r="E30" s="29">
        <f t="shared" si="5"/>
        <v>204871.34</v>
      </c>
      <c r="F30" s="7">
        <f t="shared" si="5"/>
        <v>0</v>
      </c>
      <c r="G30" s="7">
        <f t="shared" si="5"/>
        <v>204871.34</v>
      </c>
      <c r="H30" s="29">
        <f t="shared" si="5"/>
        <v>204871.34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204871.34</v>
      </c>
      <c r="E34" s="30">
        <f t="shared" si="2"/>
        <v>204871.34</v>
      </c>
      <c r="F34" s="26">
        <v>0</v>
      </c>
      <c r="G34" s="26">
        <v>204871.34</v>
      </c>
      <c r="H34" s="34">
        <f t="shared" si="3"/>
        <v>204871.34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8877826.7300000004</v>
      </c>
      <c r="E40" s="29">
        <f t="shared" si="6"/>
        <v>8877826.7300000004</v>
      </c>
      <c r="F40" s="7">
        <f t="shared" si="6"/>
        <v>0</v>
      </c>
      <c r="G40" s="7">
        <f t="shared" si="6"/>
        <v>8877726.7300000004</v>
      </c>
      <c r="H40" s="29">
        <f t="shared" si="6"/>
        <v>8877826.7300000004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8877826.7300000004</v>
      </c>
      <c r="E44" s="30">
        <f t="shared" si="2"/>
        <v>8877826.7300000004</v>
      </c>
      <c r="F44" s="26">
        <v>0</v>
      </c>
      <c r="G44" s="26">
        <v>8877726.7300000004</v>
      </c>
      <c r="H44" s="34">
        <f t="shared" si="3"/>
        <v>8877826.7300000004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9082698.0700000003</v>
      </c>
      <c r="E160" s="32">
        <f>SUM(E10,E85)</f>
        <v>9082698.0700000003</v>
      </c>
      <c r="F160" s="24">
        <f t="shared" si="28"/>
        <v>0</v>
      </c>
      <c r="G160" s="24">
        <f t="shared" si="28"/>
        <v>9082598.0700000003</v>
      </c>
      <c r="H160" s="32">
        <f>SUM(H10,H85)</f>
        <v>9082698.0700000003</v>
      </c>
    </row>
    <row r="161" spans="2:7" s="35" customFormat="1" x14ac:dyDescent="0.2"/>
    <row r="162" spans="2:7" s="35" customFormat="1" x14ac:dyDescent="0.2"/>
    <row r="163" spans="2:7" s="35" customFormat="1" x14ac:dyDescent="0.2"/>
    <row r="164" spans="2:7" s="35" customFormat="1" x14ac:dyDescent="0.2">
      <c r="B164" s="36" t="s">
        <v>89</v>
      </c>
      <c r="C164" s="36"/>
      <c r="D164" s="36"/>
      <c r="E164" s="36" t="s">
        <v>90</v>
      </c>
      <c r="F164" s="37"/>
      <c r="G164" s="37"/>
    </row>
    <row r="165" spans="2:7" s="35" customFormat="1" x14ac:dyDescent="0.2">
      <c r="B165" s="36" t="s">
        <v>94</v>
      </c>
      <c r="C165" s="36"/>
      <c r="D165" s="36"/>
      <c r="E165" s="36" t="s">
        <v>91</v>
      </c>
      <c r="F165" s="37"/>
      <c r="G165" s="37"/>
    </row>
    <row r="166" spans="2:7" s="35" customFormat="1" x14ac:dyDescent="0.2">
      <c r="B166" s="36" t="s">
        <v>96</v>
      </c>
      <c r="C166" s="36"/>
      <c r="D166" s="36"/>
      <c r="E166" s="36" t="s">
        <v>92</v>
      </c>
      <c r="F166" s="37"/>
      <c r="G166" s="37"/>
    </row>
    <row r="167" spans="2:7" s="35" customFormat="1" x14ac:dyDescent="0.2">
      <c r="B167" s="36" t="s">
        <v>95</v>
      </c>
      <c r="C167" s="36"/>
      <c r="D167" s="36"/>
      <c r="E167" s="36" t="s">
        <v>93</v>
      </c>
      <c r="F167" s="37"/>
      <c r="G167" s="37"/>
    </row>
    <row r="168" spans="2:7" s="35" customFormat="1" x14ac:dyDescent="0.2"/>
    <row r="169" spans="2:7" s="35" customFormat="1" x14ac:dyDescent="0.2"/>
    <row r="170" spans="2:7" s="35" customFormat="1" x14ac:dyDescent="0.2"/>
    <row r="171" spans="2:7" s="35" customFormat="1" x14ac:dyDescent="0.2"/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2022-02-08T21:31:57Z</cp:lastPrinted>
  <dcterms:created xsi:type="dcterms:W3CDTF">2020-01-08T21:14:59Z</dcterms:created>
  <dcterms:modified xsi:type="dcterms:W3CDTF">2022-02-08T23:03:56Z</dcterms:modified>
</cp:coreProperties>
</file>